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класс" sheetId="1" r:id="rId1"/>
    <sheet name="2класс" sheetId="2" r:id="rId2"/>
    <sheet name="3класс" sheetId="3" r:id="rId3"/>
    <sheet name="4класс" sheetId="4" r:id="rId4"/>
    <sheet name="5класс" sheetId="5" r:id="rId5"/>
    <sheet name="6класс" sheetId="6" r:id="rId6"/>
    <sheet name="7класс" sheetId="7" r:id="rId7"/>
    <sheet name="8класс" sheetId="8" r:id="rId8"/>
    <sheet name="9класс" sheetId="9" r:id="rId9"/>
    <sheet name="10класс" sheetId="10" r:id="rId10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<sst xmlns="http://schemas.openxmlformats.org/spreadsheetml/2006/main" count="357" uniqueCount="65">
  <si>
    <t>СОГЛАСОВАНО</t>
  </si>
  <si>
    <t>УТВЕРЖДЕНО</t>
  </si>
  <si>
    <t>Начальник ГОРУНО</t>
  </si>
  <si>
    <t>Директор школы № 4</t>
  </si>
  <si>
    <t xml:space="preserve"> ……………… Т.К. Виноградова</t>
  </si>
  <si>
    <t>…….. ………….. Ю.А.Сиротина</t>
  </si>
  <si>
    <t>"…...…"……..…………… 2012 г.</t>
  </si>
  <si>
    <t>"…...…"…….…………… 2012 г.</t>
  </si>
  <si>
    <t>УЧЕБНЫЙ ПЛАН</t>
  </si>
  <si>
    <t>МБОУ "Средняя общеобразовательная школа № 4</t>
  </si>
  <si>
    <t xml:space="preserve"> г. Дубна Московской области"</t>
  </si>
  <si>
    <t>На 2012- 2013 учебный год</t>
  </si>
  <si>
    <t>1 КЛАСС</t>
  </si>
  <si>
    <t>Учебные предметы</t>
  </si>
  <si>
    <t>Количество часов в неделю</t>
  </si>
  <si>
    <t>Федеральный  компонент</t>
  </si>
  <si>
    <t>Компонент ОУ</t>
  </si>
  <si>
    <t>Итого</t>
  </si>
  <si>
    <t>Русский язык</t>
  </si>
  <si>
    <t>Литературное чтение</t>
  </si>
  <si>
    <t>Математика</t>
  </si>
  <si>
    <t>Окружающий мир</t>
  </si>
  <si>
    <t>Искусство (Музыка)</t>
  </si>
  <si>
    <t>Искусство (ИЗО)</t>
  </si>
  <si>
    <t>Технология (Труд)</t>
  </si>
  <si>
    <t>Физическая культура</t>
  </si>
  <si>
    <t>Региональный компонент и компонент ОУ (5-дневная учебная неделя)</t>
  </si>
  <si>
    <t>Предельно допустимая аудиторная учебная нагрузка при 5-дневной учебной неделе</t>
  </si>
  <si>
    <t>Исполнитель — зам. директора по УВР Стручкова Л.И.</t>
  </si>
  <si>
    <t>2 КЛАСС</t>
  </si>
  <si>
    <t>Английский язык</t>
  </si>
  <si>
    <t>3 КЛАСС</t>
  </si>
  <si>
    <t>4 КЛАСС</t>
  </si>
  <si>
    <t>Основы религиозных культур и светской этики</t>
  </si>
  <si>
    <t>5 КЛАСС</t>
  </si>
  <si>
    <t>Литература</t>
  </si>
  <si>
    <t>Информатика и ИКТ</t>
  </si>
  <si>
    <t>История</t>
  </si>
  <si>
    <t>Основы безопасности жизнедеятельности</t>
  </si>
  <si>
    <t>Природоведение</t>
  </si>
  <si>
    <t>Технология</t>
  </si>
  <si>
    <t>6 КЛАСС</t>
  </si>
  <si>
    <t>Обществознание</t>
  </si>
  <si>
    <t>География</t>
  </si>
  <si>
    <t>Биология</t>
  </si>
  <si>
    <t>7 КЛАСС</t>
  </si>
  <si>
    <t>Алгебра</t>
  </si>
  <si>
    <t>Геометрия</t>
  </si>
  <si>
    <t>Всеобщая история</t>
  </si>
  <si>
    <t>Физика</t>
  </si>
  <si>
    <t>Региональный компонент и компонент ОУ (6-дневная учебная неделя)</t>
  </si>
  <si>
    <t>Предельно допустимая аудиторная учебная нагрузка при 6-дневной учебной неделе</t>
  </si>
  <si>
    <t>8 КЛАСС</t>
  </si>
  <si>
    <t>Родное Подмосковье. Дубна</t>
  </si>
  <si>
    <t>Духовное краеведение Подмосковья</t>
  </si>
  <si>
    <t>Химия</t>
  </si>
  <si>
    <t>Искусство</t>
  </si>
  <si>
    <t>9 КЛАСС</t>
  </si>
  <si>
    <t>10 КЛАСС</t>
  </si>
  <si>
    <t>Русское речевое общение</t>
  </si>
  <si>
    <t>Искусство (МХК)</t>
  </si>
  <si>
    <t>Элективные учебные предметы</t>
  </si>
  <si>
    <t>Человек и общество</t>
  </si>
  <si>
    <t>Русское правописание: орфография и пунктуация</t>
  </si>
  <si>
    <t>Решение основных типов задач курса алгебры и математического анализа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</si>
</sst>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7" applyFont="1" applyBorder="1" applyAlignment="1">
      <alignment horizontal="left"/>
      <protection/>
    </xf>
    <xf numFmtId="0" fontId="2" fillId="0" borderId="0" xfId="17" applyFont="1">
      <alignment/>
      <protection/>
    </xf>
    <xf numFmtId="0" fontId="2" fillId="0" borderId="0" xfId="17" applyFont="1" applyAlignment="1">
      <alignment horizont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17" applyFont="1" applyBorder="1" applyAlignment="1">
      <alignment horizontal="center" vertical="center"/>
      <protection/>
    </xf>
    <xf numFmtId="0" fontId="2" fillId="0" borderId="0" xfId="17" applyFont="1" applyBorder="1" applyAlignment="1">
      <alignment horizontal="left" vertical="center"/>
      <protection/>
    </xf>
    <xf numFmtId="0" fontId="2" fillId="0" borderId="0" xfId="17" applyFont="1" applyBorder="1" applyAlignment="1">
      <alignment horizontal="right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0">
      <selection activeCell="C29" sqref="C29:D29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12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5</v>
      </c>
      <c r="F20" s="7"/>
      <c r="G20" s="8">
        <f aca="true" t="shared" si="0" ref="G20:G27">E20+F20</f>
        <v>5</v>
      </c>
    </row>
    <row r="21" spans="2:7" ht="15.75">
      <c r="B21"/>
      <c r="C21" s="23" t="s">
        <v>19</v>
      </c>
      <c r="D21" s="23"/>
      <c r="E21" s="7">
        <v>4</v>
      </c>
      <c r="F21" s="7"/>
      <c r="G21" s="8">
        <f t="shared" si="0"/>
        <v>4</v>
      </c>
    </row>
    <row r="22" spans="2:7" ht="15.75">
      <c r="B22"/>
      <c r="C22" s="23" t="s">
        <v>20</v>
      </c>
      <c r="D22" s="23"/>
      <c r="E22" s="7">
        <v>4</v>
      </c>
      <c r="F22" s="7"/>
      <c r="G22" s="8">
        <f t="shared" si="0"/>
        <v>4</v>
      </c>
    </row>
    <row r="23" spans="2:7" ht="15.75">
      <c r="B23"/>
      <c r="C23" s="23" t="s">
        <v>21</v>
      </c>
      <c r="D23" s="23"/>
      <c r="E23" s="7">
        <v>2</v>
      </c>
      <c r="F23" s="7"/>
      <c r="G23" s="8">
        <f t="shared" si="0"/>
        <v>2</v>
      </c>
    </row>
    <row r="24" spans="2:7" ht="15.75">
      <c r="B24"/>
      <c r="C24" s="23" t="s">
        <v>22</v>
      </c>
      <c r="D24" s="23"/>
      <c r="E24" s="7">
        <v>1</v>
      </c>
      <c r="F24" s="7"/>
      <c r="G24" s="8">
        <f t="shared" si="0"/>
        <v>1</v>
      </c>
    </row>
    <row r="25" spans="2:7" ht="15.75" customHeight="1">
      <c r="B25"/>
      <c r="C25" s="24" t="s">
        <v>23</v>
      </c>
      <c r="D25" s="24"/>
      <c r="E25" s="7">
        <v>1</v>
      </c>
      <c r="F25" s="7"/>
      <c r="G25" s="8">
        <f t="shared" si="0"/>
        <v>1</v>
      </c>
    </row>
    <row r="26" spans="2:7" ht="15.75" customHeight="1">
      <c r="B26"/>
      <c r="C26" s="25" t="s">
        <v>24</v>
      </c>
      <c r="D26" s="25"/>
      <c r="E26" s="9">
        <v>1</v>
      </c>
      <c r="F26" s="9"/>
      <c r="G26" s="8">
        <f t="shared" si="0"/>
        <v>1</v>
      </c>
    </row>
    <row r="27" spans="2:7" ht="15.75">
      <c r="B27"/>
      <c r="C27" s="26" t="s">
        <v>25</v>
      </c>
      <c r="D27" s="26"/>
      <c r="E27" s="9">
        <v>3</v>
      </c>
      <c r="F27" s="9"/>
      <c r="G27" s="10">
        <f t="shared" si="0"/>
        <v>3</v>
      </c>
    </row>
    <row r="28" spans="2:7" ht="15.75">
      <c r="B28"/>
      <c r="C28" s="27" t="s">
        <v>17</v>
      </c>
      <c r="D28" s="27"/>
      <c r="E28" s="11">
        <f>SUM(E20:E27)</f>
        <v>21</v>
      </c>
      <c r="F28" s="11">
        <f>SUM(F20:F27)</f>
        <v>0</v>
      </c>
      <c r="G28" s="12">
        <f>SUM(G20:G27)</f>
        <v>21</v>
      </c>
    </row>
    <row r="29" spans="2:7" ht="57.75" customHeight="1">
      <c r="B29"/>
      <c r="C29" s="34" t="s">
        <v>26</v>
      </c>
      <c r="D29" s="34"/>
      <c r="E29" s="11"/>
      <c r="F29" s="11">
        <f>F28</f>
        <v>0</v>
      </c>
      <c r="G29" s="12"/>
    </row>
    <row r="30" spans="2:7" ht="57.75" customHeight="1">
      <c r="B30"/>
      <c r="C30" s="35" t="s">
        <v>27</v>
      </c>
      <c r="D30" s="35"/>
      <c r="E30" s="30">
        <f>G28</f>
        <v>21</v>
      </c>
      <c r="F30" s="30"/>
      <c r="G30" s="13"/>
    </row>
    <row r="31" spans="2:5" ht="15">
      <c r="B31" s="14"/>
      <c r="C31" s="14"/>
      <c r="D31" s="14"/>
      <c r="E31" s="14"/>
    </row>
    <row r="32" spans="2:5" ht="15">
      <c r="B32" s="14"/>
      <c r="C32" s="14"/>
      <c r="D32" s="14"/>
      <c r="E32" s="14"/>
    </row>
    <row r="33" spans="2:3" ht="15">
      <c r="B33" s="15" t="s">
        <v>28</v>
      </c>
      <c r="C33"/>
    </row>
  </sheetData>
  <sheetProtection selectLockedCells="1" selectUnlockedCells="1"/>
  <mergeCells count="27">
    <mergeCell ref="C29:D29"/>
    <mergeCell ref="C30:D30"/>
    <mergeCell ref="E30:F30"/>
    <mergeCell ref="C25:D25"/>
    <mergeCell ref="C26:D26"/>
    <mergeCell ref="C27:D27"/>
    <mergeCell ref="C28:D28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C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58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1</v>
      </c>
      <c r="F20" s="7"/>
      <c r="G20" s="8">
        <f aca="true" t="shared" si="0" ref="G20:G26">E20+F20</f>
        <v>1</v>
      </c>
    </row>
    <row r="21" spans="2:7" ht="15.75">
      <c r="B21"/>
      <c r="C21" s="23" t="s">
        <v>59</v>
      </c>
      <c r="D21" s="23"/>
      <c r="E21" s="7">
        <v>1</v>
      </c>
      <c r="F21" s="7"/>
      <c r="G21" s="8">
        <f t="shared" si="0"/>
        <v>1</v>
      </c>
    </row>
    <row r="22" spans="2:7" ht="15.75">
      <c r="B22"/>
      <c r="C22" s="23" t="s">
        <v>35</v>
      </c>
      <c r="D22" s="23"/>
      <c r="E22" s="7">
        <v>3</v>
      </c>
      <c r="F22" s="7"/>
      <c r="G22" s="8">
        <f t="shared" si="0"/>
        <v>3</v>
      </c>
    </row>
    <row r="23" spans="2:7" ht="15.75">
      <c r="B23"/>
      <c r="C23" s="23" t="s">
        <v>30</v>
      </c>
      <c r="D23" s="23"/>
      <c r="E23" s="7">
        <v>3</v>
      </c>
      <c r="F23" s="7"/>
      <c r="G23" s="8">
        <f t="shared" si="0"/>
        <v>3</v>
      </c>
    </row>
    <row r="24" spans="2:7" ht="15.75">
      <c r="B24"/>
      <c r="C24" s="23" t="s">
        <v>46</v>
      </c>
      <c r="D24" s="23"/>
      <c r="E24" s="7">
        <v>2.5</v>
      </c>
      <c r="F24" s="7">
        <v>1.5</v>
      </c>
      <c r="G24" s="8">
        <f t="shared" si="0"/>
        <v>4</v>
      </c>
    </row>
    <row r="25" spans="2:7" ht="15.75">
      <c r="B25"/>
      <c r="C25" s="23" t="s">
        <v>47</v>
      </c>
      <c r="D25" s="23"/>
      <c r="E25" s="7">
        <v>1.5</v>
      </c>
      <c r="F25" s="7">
        <v>0.5</v>
      </c>
      <c r="G25" s="8">
        <f t="shared" si="0"/>
        <v>2</v>
      </c>
    </row>
    <row r="26" spans="2:7" ht="15.75">
      <c r="B26"/>
      <c r="C26" s="23" t="s">
        <v>36</v>
      </c>
      <c r="D26" s="23"/>
      <c r="E26" s="7">
        <v>1</v>
      </c>
      <c r="F26" s="7"/>
      <c r="G26" s="8">
        <f t="shared" si="0"/>
        <v>1</v>
      </c>
    </row>
    <row r="27" spans="2:7" ht="15.75">
      <c r="B27"/>
      <c r="C27" s="23" t="s">
        <v>37</v>
      </c>
      <c r="D27" s="23"/>
      <c r="E27" s="31">
        <v>2</v>
      </c>
      <c r="F27" s="31"/>
      <c r="G27" s="32">
        <v>2</v>
      </c>
    </row>
    <row r="28" spans="2:7" ht="15.75">
      <c r="B28"/>
      <c r="C28" s="23" t="s">
        <v>48</v>
      </c>
      <c r="D28" s="23"/>
      <c r="E28" s="31"/>
      <c r="F28" s="31"/>
      <c r="G28" s="32"/>
    </row>
    <row r="29" spans="2:7" ht="15.75">
      <c r="B29"/>
      <c r="C29" s="23" t="s">
        <v>42</v>
      </c>
      <c r="D29" s="23"/>
      <c r="E29" s="7">
        <v>2</v>
      </c>
      <c r="F29" s="7"/>
      <c r="G29" s="8">
        <f aca="true" t="shared" si="1" ref="G29:G37">E29+F29</f>
        <v>2</v>
      </c>
    </row>
    <row r="30" spans="2:7" ht="29.25" customHeight="1">
      <c r="B30"/>
      <c r="C30" s="24" t="s">
        <v>38</v>
      </c>
      <c r="D30" s="24"/>
      <c r="E30" s="7">
        <v>1</v>
      </c>
      <c r="F30" s="7"/>
      <c r="G30" s="8">
        <f t="shared" si="1"/>
        <v>1</v>
      </c>
    </row>
    <row r="31" spans="2:7" ht="15.75">
      <c r="B31"/>
      <c r="C31" s="23" t="s">
        <v>43</v>
      </c>
      <c r="D31" s="23"/>
      <c r="E31" s="7">
        <v>1</v>
      </c>
      <c r="F31" s="7"/>
      <c r="G31" s="8">
        <f t="shared" si="1"/>
        <v>1</v>
      </c>
    </row>
    <row r="32" spans="2:7" ht="15.75">
      <c r="B32"/>
      <c r="C32" s="23" t="s">
        <v>44</v>
      </c>
      <c r="D32" s="23"/>
      <c r="E32" s="7">
        <v>1</v>
      </c>
      <c r="F32" s="7">
        <v>1</v>
      </c>
      <c r="G32" s="8">
        <f t="shared" si="1"/>
        <v>2</v>
      </c>
    </row>
    <row r="33" spans="2:7" ht="15.75">
      <c r="B33"/>
      <c r="C33" s="23" t="s">
        <v>49</v>
      </c>
      <c r="D33" s="23"/>
      <c r="E33" s="7">
        <v>2</v>
      </c>
      <c r="F33" s="7">
        <v>1</v>
      </c>
      <c r="G33" s="8">
        <f t="shared" si="1"/>
        <v>3</v>
      </c>
    </row>
    <row r="34" spans="2:7" ht="15.75">
      <c r="B34"/>
      <c r="C34" s="23" t="s">
        <v>55</v>
      </c>
      <c r="D34" s="23"/>
      <c r="E34" s="7">
        <v>1</v>
      </c>
      <c r="F34" s="7">
        <v>1</v>
      </c>
      <c r="G34" s="8">
        <f t="shared" si="1"/>
        <v>2</v>
      </c>
    </row>
    <row r="35" spans="2:7" ht="15.75">
      <c r="B35"/>
      <c r="C35" s="23" t="s">
        <v>60</v>
      </c>
      <c r="D35" s="23"/>
      <c r="E35" s="7">
        <v>1</v>
      </c>
      <c r="F35" s="7"/>
      <c r="G35" s="8">
        <f t="shared" si="1"/>
        <v>1</v>
      </c>
    </row>
    <row r="36" spans="2:7" ht="15.75" customHeight="1">
      <c r="B36"/>
      <c r="C36" s="25" t="s">
        <v>40</v>
      </c>
      <c r="D36" s="25"/>
      <c r="E36" s="7">
        <v>1</v>
      </c>
      <c r="F36" s="7">
        <v>1</v>
      </c>
      <c r="G36" s="8">
        <f t="shared" si="1"/>
        <v>2</v>
      </c>
    </row>
    <row r="37" spans="2:7" ht="15.75">
      <c r="B37"/>
      <c r="C37" s="26" t="s">
        <v>25</v>
      </c>
      <c r="D37" s="26"/>
      <c r="E37" s="9">
        <v>3</v>
      </c>
      <c r="F37" s="9"/>
      <c r="G37" s="10">
        <f t="shared" si="1"/>
        <v>3</v>
      </c>
    </row>
    <row r="38" spans="2:7" ht="15.75">
      <c r="B38"/>
      <c r="C38" s="33" t="s">
        <v>61</v>
      </c>
      <c r="D38" s="33"/>
      <c r="E38" s="33"/>
      <c r="F38" s="33"/>
      <c r="G38" s="33"/>
    </row>
    <row r="39" spans="2:7" ht="15.75">
      <c r="B39"/>
      <c r="C39" s="26" t="s">
        <v>62</v>
      </c>
      <c r="D39" s="26"/>
      <c r="E39" s="9"/>
      <c r="F39" s="9">
        <v>1</v>
      </c>
      <c r="G39" s="10">
        <f>E39+F39</f>
        <v>1</v>
      </c>
    </row>
    <row r="40" spans="2:7" ht="29.25" customHeight="1">
      <c r="B40"/>
      <c r="C40" s="25" t="s">
        <v>63</v>
      </c>
      <c r="D40" s="25"/>
      <c r="E40" s="9"/>
      <c r="F40" s="9">
        <v>1</v>
      </c>
      <c r="G40" s="10">
        <f>E40+F40</f>
        <v>1</v>
      </c>
    </row>
    <row r="41" spans="2:7" ht="43.5" customHeight="1">
      <c r="B41"/>
      <c r="C41" s="25" t="s">
        <v>64</v>
      </c>
      <c r="D41" s="25"/>
      <c r="E41" s="9"/>
      <c r="F41" s="9">
        <v>1</v>
      </c>
      <c r="G41" s="10">
        <f>E41+F41</f>
        <v>1</v>
      </c>
    </row>
    <row r="42" spans="2:7" ht="15.75">
      <c r="B42"/>
      <c r="C42" s="27" t="s">
        <v>17</v>
      </c>
      <c r="D42" s="27"/>
      <c r="E42" s="11">
        <f>SUM(E20:E37,E39:E41)</f>
        <v>28</v>
      </c>
      <c r="F42" s="11">
        <f>SUM(F20:F37,F39:F41)</f>
        <v>9</v>
      </c>
      <c r="G42" s="12">
        <f>SUM(G20:G37,G39:G41)</f>
        <v>37</v>
      </c>
    </row>
    <row r="43" spans="2:7" ht="57.75" customHeight="1">
      <c r="B43"/>
      <c r="C43" s="28" t="s">
        <v>50</v>
      </c>
      <c r="D43" s="28"/>
      <c r="E43" s="11"/>
      <c r="F43" s="11">
        <f>F42</f>
        <v>9</v>
      </c>
      <c r="G43" s="12"/>
    </row>
    <row r="44" spans="2:7" ht="57.75" customHeight="1">
      <c r="B44"/>
      <c r="C44" s="29" t="s">
        <v>51</v>
      </c>
      <c r="D44" s="29"/>
      <c r="E44" s="30">
        <f>G42</f>
        <v>37</v>
      </c>
      <c r="F44" s="30"/>
      <c r="G44" s="13"/>
    </row>
    <row r="45" spans="2:5" ht="15">
      <c r="B45" s="14"/>
      <c r="C45" s="14"/>
      <c r="D45" s="14"/>
      <c r="E45" s="14"/>
    </row>
    <row r="46" spans="2:5" ht="15">
      <c r="B46" s="14"/>
      <c r="C46" s="14"/>
      <c r="D46" s="14"/>
      <c r="E46" s="14"/>
    </row>
    <row r="47" spans="2:3" ht="15">
      <c r="B47" s="15" t="s">
        <v>28</v>
      </c>
      <c r="C47"/>
    </row>
  </sheetData>
  <sheetProtection selectLockedCells="1" selectUnlockedCells="1"/>
  <mergeCells count="44">
    <mergeCell ref="C42:D42"/>
    <mergeCell ref="C43:D43"/>
    <mergeCell ref="C44:D44"/>
    <mergeCell ref="E44:F44"/>
    <mergeCell ref="C38:G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F27:F28"/>
    <mergeCell ref="G27:G28"/>
    <mergeCell ref="C28:D28"/>
    <mergeCell ref="C29:D29"/>
    <mergeCell ref="C25:D25"/>
    <mergeCell ref="C26:D26"/>
    <mergeCell ref="C27:D27"/>
    <mergeCell ref="E27:E28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29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5</v>
      </c>
      <c r="F20" s="7"/>
      <c r="G20" s="8">
        <f aca="true" t="shared" si="0" ref="G20:G28">E20+F20</f>
        <v>5</v>
      </c>
    </row>
    <row r="21" spans="2:7" ht="15.75">
      <c r="B21"/>
      <c r="C21" s="23" t="s">
        <v>19</v>
      </c>
      <c r="D21" s="23"/>
      <c r="E21" s="7">
        <v>4</v>
      </c>
      <c r="F21" s="7"/>
      <c r="G21" s="8">
        <f t="shared" si="0"/>
        <v>4</v>
      </c>
    </row>
    <row r="22" spans="2:7" ht="15.75">
      <c r="B22"/>
      <c r="C22" s="23" t="s">
        <v>30</v>
      </c>
      <c r="D22" s="23"/>
      <c r="E22" s="7">
        <v>2</v>
      </c>
      <c r="F22" s="7"/>
      <c r="G22" s="8">
        <f t="shared" si="0"/>
        <v>2</v>
      </c>
    </row>
    <row r="23" spans="2:7" ht="15.75">
      <c r="B23"/>
      <c r="C23" s="23" t="s">
        <v>20</v>
      </c>
      <c r="D23" s="23"/>
      <c r="E23" s="7">
        <v>4</v>
      </c>
      <c r="F23" s="7"/>
      <c r="G23" s="8">
        <f t="shared" si="0"/>
        <v>4</v>
      </c>
    </row>
    <row r="24" spans="2:7" ht="15.75">
      <c r="B24"/>
      <c r="C24" s="23" t="s">
        <v>21</v>
      </c>
      <c r="D24" s="23"/>
      <c r="E24" s="7">
        <v>2</v>
      </c>
      <c r="F24" s="7"/>
      <c r="G24" s="8">
        <f t="shared" si="0"/>
        <v>2</v>
      </c>
    </row>
    <row r="25" spans="2:7" ht="15.75">
      <c r="B25"/>
      <c r="C25" s="23" t="s">
        <v>22</v>
      </c>
      <c r="D25" s="23"/>
      <c r="E25" s="7">
        <v>1</v>
      </c>
      <c r="F25" s="7"/>
      <c r="G25" s="8">
        <f t="shared" si="0"/>
        <v>1</v>
      </c>
    </row>
    <row r="26" spans="2:7" ht="15.75" customHeight="1">
      <c r="B26"/>
      <c r="C26" s="24" t="s">
        <v>23</v>
      </c>
      <c r="D26" s="24"/>
      <c r="E26" s="7">
        <v>1</v>
      </c>
      <c r="F26" s="7"/>
      <c r="G26" s="8">
        <f t="shared" si="0"/>
        <v>1</v>
      </c>
    </row>
    <row r="27" spans="2:7" ht="15.75" customHeight="1">
      <c r="B27"/>
      <c r="C27" s="25" t="s">
        <v>24</v>
      </c>
      <c r="D27" s="25"/>
      <c r="E27" s="9">
        <v>1</v>
      </c>
      <c r="F27" s="9"/>
      <c r="G27" s="8">
        <f t="shared" si="0"/>
        <v>1</v>
      </c>
    </row>
    <row r="28" spans="2:7" ht="15.75">
      <c r="B28"/>
      <c r="C28" s="26" t="s">
        <v>25</v>
      </c>
      <c r="D28" s="26"/>
      <c r="E28" s="9">
        <v>3</v>
      </c>
      <c r="F28" s="9"/>
      <c r="G28" s="10">
        <f t="shared" si="0"/>
        <v>3</v>
      </c>
    </row>
    <row r="29" spans="2:7" ht="15.75">
      <c r="B29"/>
      <c r="C29" s="27" t="s">
        <v>17</v>
      </c>
      <c r="D29" s="27"/>
      <c r="E29" s="11">
        <f>SUM(E20:E28)</f>
        <v>23</v>
      </c>
      <c r="F29" s="11">
        <f>SUM(F20:F28)</f>
        <v>0</v>
      </c>
      <c r="G29" s="12">
        <f>SUM(G20:G28)</f>
        <v>23</v>
      </c>
    </row>
    <row r="30" spans="2:7" ht="57.75" customHeight="1">
      <c r="B30"/>
      <c r="C30" s="28" t="s">
        <v>26</v>
      </c>
      <c r="D30" s="28"/>
      <c r="E30" s="11"/>
      <c r="F30" s="11">
        <f>F29</f>
        <v>0</v>
      </c>
      <c r="G30" s="12"/>
    </row>
    <row r="31" spans="2:7" ht="57.75" customHeight="1">
      <c r="B31"/>
      <c r="C31" s="29" t="s">
        <v>27</v>
      </c>
      <c r="D31" s="29"/>
      <c r="E31" s="30">
        <f>G29</f>
        <v>23</v>
      </c>
      <c r="F31" s="30"/>
      <c r="G31" s="13"/>
    </row>
    <row r="32" spans="2:5" ht="15">
      <c r="B32" s="14"/>
      <c r="C32" s="14"/>
      <c r="D32" s="14"/>
      <c r="E32" s="14"/>
    </row>
    <row r="33" spans="2:5" ht="15">
      <c r="B33" s="14"/>
      <c r="C33" s="14"/>
      <c r="D33" s="14"/>
      <c r="E33" s="14"/>
    </row>
    <row r="34" spans="2:3" ht="15">
      <c r="B34" s="15" t="s">
        <v>28</v>
      </c>
      <c r="C34"/>
    </row>
  </sheetData>
  <sheetProtection selectLockedCells="1" selectUnlockedCells="1"/>
  <mergeCells count="28">
    <mergeCell ref="C29:D29"/>
    <mergeCell ref="C30:D30"/>
    <mergeCell ref="C31:D31"/>
    <mergeCell ref="E31:F31"/>
    <mergeCell ref="C25:D25"/>
    <mergeCell ref="C26:D26"/>
    <mergeCell ref="C27:D27"/>
    <mergeCell ref="C28:D28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31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5</v>
      </c>
      <c r="F20" s="7"/>
      <c r="G20" s="8">
        <f aca="true" t="shared" si="0" ref="G20:G28">E20+F20</f>
        <v>5</v>
      </c>
    </row>
    <row r="21" spans="2:7" ht="15.75">
      <c r="B21"/>
      <c r="C21" s="23" t="s">
        <v>19</v>
      </c>
      <c r="D21" s="23"/>
      <c r="E21" s="7">
        <v>3</v>
      </c>
      <c r="F21" s="7"/>
      <c r="G21" s="8">
        <f t="shared" si="0"/>
        <v>3</v>
      </c>
    </row>
    <row r="22" spans="2:7" ht="15.75">
      <c r="B22"/>
      <c r="C22" s="23" t="s">
        <v>30</v>
      </c>
      <c r="D22" s="23"/>
      <c r="E22" s="7">
        <v>2</v>
      </c>
      <c r="F22" s="7"/>
      <c r="G22" s="8">
        <f t="shared" si="0"/>
        <v>2</v>
      </c>
    </row>
    <row r="23" spans="2:7" ht="15.75">
      <c r="B23"/>
      <c r="C23" s="23" t="s">
        <v>20</v>
      </c>
      <c r="D23" s="23"/>
      <c r="E23" s="7">
        <v>4</v>
      </c>
      <c r="F23" s="7"/>
      <c r="G23" s="8">
        <f t="shared" si="0"/>
        <v>4</v>
      </c>
    </row>
    <row r="24" spans="2:7" ht="15.75">
      <c r="B24"/>
      <c r="C24" s="23" t="s">
        <v>21</v>
      </c>
      <c r="D24" s="23"/>
      <c r="E24" s="7">
        <v>2</v>
      </c>
      <c r="F24" s="7"/>
      <c r="G24" s="8">
        <f t="shared" si="0"/>
        <v>2</v>
      </c>
    </row>
    <row r="25" spans="2:7" ht="15.75">
      <c r="B25"/>
      <c r="C25" s="23" t="s">
        <v>22</v>
      </c>
      <c r="D25" s="23"/>
      <c r="E25" s="7">
        <v>1</v>
      </c>
      <c r="F25" s="7"/>
      <c r="G25" s="8">
        <f t="shared" si="0"/>
        <v>1</v>
      </c>
    </row>
    <row r="26" spans="2:7" ht="15.75" customHeight="1">
      <c r="B26"/>
      <c r="C26" s="24" t="s">
        <v>23</v>
      </c>
      <c r="D26" s="24"/>
      <c r="E26" s="7">
        <v>1</v>
      </c>
      <c r="F26" s="7"/>
      <c r="G26" s="8">
        <f t="shared" si="0"/>
        <v>1</v>
      </c>
    </row>
    <row r="27" spans="2:7" ht="15.75" customHeight="1">
      <c r="B27"/>
      <c r="C27" s="25" t="s">
        <v>24</v>
      </c>
      <c r="D27" s="25"/>
      <c r="E27" s="9">
        <v>2</v>
      </c>
      <c r="F27" s="9"/>
      <c r="G27" s="8">
        <f t="shared" si="0"/>
        <v>2</v>
      </c>
    </row>
    <row r="28" spans="2:7" ht="15.75">
      <c r="B28"/>
      <c r="C28" s="26" t="s">
        <v>25</v>
      </c>
      <c r="D28" s="26"/>
      <c r="E28" s="9">
        <v>3</v>
      </c>
      <c r="F28" s="9"/>
      <c r="G28" s="10">
        <f t="shared" si="0"/>
        <v>3</v>
      </c>
    </row>
    <row r="29" spans="2:7" ht="15.75">
      <c r="B29"/>
      <c r="C29" s="27" t="s">
        <v>17</v>
      </c>
      <c r="D29" s="27"/>
      <c r="E29" s="11">
        <f>SUM(E20:E28)</f>
        <v>23</v>
      </c>
      <c r="F29" s="11">
        <f>SUM(F20:F28)</f>
        <v>0</v>
      </c>
      <c r="G29" s="12">
        <f>SUM(G20:G28)</f>
        <v>23</v>
      </c>
    </row>
    <row r="30" spans="2:7" ht="57.75" customHeight="1">
      <c r="B30"/>
      <c r="C30" s="28" t="s">
        <v>26</v>
      </c>
      <c r="D30" s="28"/>
      <c r="E30" s="11"/>
      <c r="F30" s="11">
        <f>F29</f>
        <v>0</v>
      </c>
      <c r="G30" s="12"/>
    </row>
    <row r="31" spans="2:7" ht="57.75" customHeight="1">
      <c r="B31"/>
      <c r="C31" s="29" t="s">
        <v>27</v>
      </c>
      <c r="D31" s="29"/>
      <c r="E31" s="30">
        <f>G29</f>
        <v>23</v>
      </c>
      <c r="F31" s="30"/>
      <c r="G31" s="13"/>
    </row>
    <row r="32" spans="2:5" ht="15">
      <c r="B32" s="14"/>
      <c r="C32" s="14"/>
      <c r="D32" s="14"/>
      <c r="E32" s="14"/>
    </row>
    <row r="33" spans="2:5" ht="15">
      <c r="B33" s="14"/>
      <c r="C33" s="14"/>
      <c r="D33" s="14"/>
      <c r="E33" s="14"/>
    </row>
    <row r="34" spans="2:3" ht="15">
      <c r="B34" s="15" t="s">
        <v>28</v>
      </c>
      <c r="C34"/>
    </row>
  </sheetData>
  <sheetProtection selectLockedCells="1" selectUnlockedCells="1"/>
  <mergeCells count="28">
    <mergeCell ref="C29:D29"/>
    <mergeCell ref="C30:D30"/>
    <mergeCell ref="C31:D31"/>
    <mergeCell ref="E31:F31"/>
    <mergeCell ref="C25:D25"/>
    <mergeCell ref="C26:D26"/>
    <mergeCell ref="C27:D27"/>
    <mergeCell ref="C28:D28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32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4</v>
      </c>
      <c r="F20" s="7"/>
      <c r="G20" s="8">
        <f aca="true" t="shared" si="0" ref="G20:G29">E20+F20</f>
        <v>4</v>
      </c>
    </row>
    <row r="21" spans="2:7" ht="15.75">
      <c r="B21"/>
      <c r="C21" s="23" t="s">
        <v>19</v>
      </c>
      <c r="D21" s="23"/>
      <c r="E21" s="7">
        <v>3</v>
      </c>
      <c r="F21" s="7"/>
      <c r="G21" s="8">
        <f t="shared" si="0"/>
        <v>3</v>
      </c>
    </row>
    <row r="22" spans="2:7" ht="15.75">
      <c r="B22"/>
      <c r="C22" s="23" t="s">
        <v>30</v>
      </c>
      <c r="D22" s="23"/>
      <c r="E22" s="7">
        <v>2</v>
      </c>
      <c r="F22" s="7"/>
      <c r="G22" s="8">
        <f t="shared" si="0"/>
        <v>2</v>
      </c>
    </row>
    <row r="23" spans="2:7" ht="15.75">
      <c r="B23"/>
      <c r="C23" s="23" t="s">
        <v>20</v>
      </c>
      <c r="D23" s="23"/>
      <c r="E23" s="7">
        <v>4</v>
      </c>
      <c r="F23" s="7"/>
      <c r="G23" s="8">
        <f t="shared" si="0"/>
        <v>4</v>
      </c>
    </row>
    <row r="24" spans="2:7" ht="15.75">
      <c r="B24"/>
      <c r="C24" s="23" t="s">
        <v>21</v>
      </c>
      <c r="D24" s="23"/>
      <c r="E24" s="7">
        <v>2</v>
      </c>
      <c r="F24" s="7"/>
      <c r="G24" s="8">
        <f t="shared" si="0"/>
        <v>2</v>
      </c>
    </row>
    <row r="25" spans="2:7" ht="15.75">
      <c r="B25"/>
      <c r="C25" s="23" t="s">
        <v>22</v>
      </c>
      <c r="D25" s="23"/>
      <c r="E25" s="7">
        <v>1</v>
      </c>
      <c r="F25" s="7"/>
      <c r="G25" s="8">
        <f t="shared" si="0"/>
        <v>1</v>
      </c>
    </row>
    <row r="26" spans="2:7" ht="15.75" customHeight="1">
      <c r="B26"/>
      <c r="C26" s="24" t="s">
        <v>23</v>
      </c>
      <c r="D26" s="24"/>
      <c r="E26" s="7">
        <v>1</v>
      </c>
      <c r="F26" s="7"/>
      <c r="G26" s="8">
        <f t="shared" si="0"/>
        <v>1</v>
      </c>
    </row>
    <row r="27" spans="2:7" ht="15.75" customHeight="1">
      <c r="B27"/>
      <c r="C27" s="25" t="s">
        <v>24</v>
      </c>
      <c r="D27" s="25"/>
      <c r="E27" s="7">
        <v>2</v>
      </c>
      <c r="F27" s="7"/>
      <c r="G27" s="8">
        <f t="shared" si="0"/>
        <v>2</v>
      </c>
    </row>
    <row r="28" spans="2:7" ht="30.75" customHeight="1">
      <c r="B28"/>
      <c r="C28" s="25" t="s">
        <v>33</v>
      </c>
      <c r="D28" s="25"/>
      <c r="E28" s="9">
        <v>1</v>
      </c>
      <c r="F28" s="9"/>
      <c r="G28" s="8">
        <f t="shared" si="0"/>
        <v>1</v>
      </c>
    </row>
    <row r="29" spans="2:7" ht="15.75">
      <c r="B29"/>
      <c r="C29" s="26" t="s">
        <v>25</v>
      </c>
      <c r="D29" s="26"/>
      <c r="E29" s="9">
        <v>3</v>
      </c>
      <c r="F29" s="9"/>
      <c r="G29" s="10">
        <f t="shared" si="0"/>
        <v>3</v>
      </c>
    </row>
    <row r="30" spans="2:7" ht="15.75">
      <c r="B30"/>
      <c r="C30" s="27" t="s">
        <v>17</v>
      </c>
      <c r="D30" s="27"/>
      <c r="E30" s="11">
        <f>SUM(E20:E29)</f>
        <v>23</v>
      </c>
      <c r="F30" s="11">
        <f>SUM(F20:F29)</f>
        <v>0</v>
      </c>
      <c r="G30" s="12">
        <f>SUM(G20:G29)</f>
        <v>23</v>
      </c>
    </row>
    <row r="31" spans="2:7" ht="57.75" customHeight="1">
      <c r="B31"/>
      <c r="C31" s="28" t="s">
        <v>26</v>
      </c>
      <c r="D31" s="28"/>
      <c r="E31" s="11"/>
      <c r="F31" s="11">
        <f>F30</f>
        <v>0</v>
      </c>
      <c r="G31" s="12"/>
    </row>
    <row r="32" spans="2:7" ht="57.75" customHeight="1">
      <c r="B32"/>
      <c r="C32" s="29" t="s">
        <v>27</v>
      </c>
      <c r="D32" s="29"/>
      <c r="E32" s="30">
        <f>G30</f>
        <v>23</v>
      </c>
      <c r="F32" s="30"/>
      <c r="G32" s="13"/>
    </row>
    <row r="33" spans="2:5" ht="15">
      <c r="B33" s="14"/>
      <c r="C33" s="14"/>
      <c r="D33" s="14"/>
      <c r="E33" s="14"/>
    </row>
    <row r="34" spans="2:5" ht="15">
      <c r="B34" s="14"/>
      <c r="C34" s="14"/>
      <c r="D34" s="14"/>
      <c r="E34" s="14"/>
    </row>
    <row r="35" spans="2:3" ht="15">
      <c r="B35" s="15" t="s">
        <v>28</v>
      </c>
      <c r="C35"/>
    </row>
  </sheetData>
  <sheetProtection selectLockedCells="1" selectUnlockedCells="1"/>
  <mergeCells count="29">
    <mergeCell ref="E32:F32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34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4</v>
      </c>
      <c r="F20" s="7">
        <v>2</v>
      </c>
      <c r="G20" s="8">
        <f aca="true" t="shared" si="0" ref="G20:G31">E20+F20</f>
        <v>6</v>
      </c>
    </row>
    <row r="21" spans="2:7" ht="15.75">
      <c r="B21"/>
      <c r="C21" s="23" t="s">
        <v>35</v>
      </c>
      <c r="D21" s="23"/>
      <c r="E21" s="7">
        <v>2</v>
      </c>
      <c r="F21" s="7"/>
      <c r="G21" s="8">
        <f t="shared" si="0"/>
        <v>2</v>
      </c>
    </row>
    <row r="22" spans="2:7" ht="15.75">
      <c r="B22"/>
      <c r="C22" s="23" t="s">
        <v>30</v>
      </c>
      <c r="D22" s="23"/>
      <c r="E22" s="7">
        <v>3</v>
      </c>
      <c r="F22" s="7"/>
      <c r="G22" s="8">
        <f t="shared" si="0"/>
        <v>3</v>
      </c>
    </row>
    <row r="23" spans="2:7" ht="15.75">
      <c r="B23"/>
      <c r="C23" s="23" t="s">
        <v>20</v>
      </c>
      <c r="D23" s="23"/>
      <c r="E23" s="7">
        <v>5</v>
      </c>
      <c r="F23" s="7"/>
      <c r="G23" s="8">
        <f t="shared" si="0"/>
        <v>5</v>
      </c>
    </row>
    <row r="24" spans="2:7" ht="15.75">
      <c r="B24"/>
      <c r="C24" s="23" t="s">
        <v>36</v>
      </c>
      <c r="D24" s="23"/>
      <c r="E24" s="7"/>
      <c r="F24" s="7">
        <v>1</v>
      </c>
      <c r="G24" s="8">
        <f t="shared" si="0"/>
        <v>1</v>
      </c>
    </row>
    <row r="25" spans="2:7" ht="15.75">
      <c r="B25"/>
      <c r="C25" s="23" t="s">
        <v>37</v>
      </c>
      <c r="D25" s="23"/>
      <c r="E25" s="7">
        <v>2</v>
      </c>
      <c r="F25" s="7"/>
      <c r="G25" s="8">
        <f t="shared" si="0"/>
        <v>2</v>
      </c>
    </row>
    <row r="26" spans="2:7" ht="29.25" customHeight="1">
      <c r="B26"/>
      <c r="C26" s="24" t="s">
        <v>38</v>
      </c>
      <c r="D26" s="24"/>
      <c r="E26" s="7">
        <v>1</v>
      </c>
      <c r="F26" s="7"/>
      <c r="G26" s="8">
        <f t="shared" si="0"/>
        <v>1</v>
      </c>
    </row>
    <row r="27" spans="2:7" ht="15.75">
      <c r="B27"/>
      <c r="C27" s="23" t="s">
        <v>39</v>
      </c>
      <c r="D27" s="23"/>
      <c r="E27" s="7">
        <v>2</v>
      </c>
      <c r="F27" s="7"/>
      <c r="G27" s="8">
        <f t="shared" si="0"/>
        <v>2</v>
      </c>
    </row>
    <row r="28" spans="2:7" ht="15.75">
      <c r="B28"/>
      <c r="C28" s="23" t="s">
        <v>22</v>
      </c>
      <c r="D28" s="23"/>
      <c r="E28" s="7">
        <v>1</v>
      </c>
      <c r="F28" s="7"/>
      <c r="G28" s="8">
        <f t="shared" si="0"/>
        <v>1</v>
      </c>
    </row>
    <row r="29" spans="2:7" ht="15.75" customHeight="1">
      <c r="B29"/>
      <c r="C29" s="24" t="s">
        <v>23</v>
      </c>
      <c r="D29" s="24"/>
      <c r="E29" s="7">
        <v>1</v>
      </c>
      <c r="F29" s="7"/>
      <c r="G29" s="8">
        <f t="shared" si="0"/>
        <v>1</v>
      </c>
    </row>
    <row r="30" spans="2:7" ht="15.75" customHeight="1">
      <c r="B30"/>
      <c r="C30" s="25" t="s">
        <v>40</v>
      </c>
      <c r="D30" s="25"/>
      <c r="E30" s="7">
        <v>2</v>
      </c>
      <c r="F30" s="7"/>
      <c r="G30" s="8">
        <f t="shared" si="0"/>
        <v>2</v>
      </c>
    </row>
    <row r="31" spans="2:7" ht="15.75">
      <c r="B31"/>
      <c r="C31" s="26" t="s">
        <v>25</v>
      </c>
      <c r="D31" s="26"/>
      <c r="E31" s="9">
        <v>3</v>
      </c>
      <c r="F31" s="9"/>
      <c r="G31" s="10">
        <f t="shared" si="0"/>
        <v>3</v>
      </c>
    </row>
    <row r="32" spans="2:7" ht="15.75">
      <c r="B32"/>
      <c r="C32" s="27" t="s">
        <v>17</v>
      </c>
      <c r="D32" s="27"/>
      <c r="E32" s="11">
        <f>SUM(E20:E31)</f>
        <v>26</v>
      </c>
      <c r="F32" s="11">
        <f>SUM(F20:F31)</f>
        <v>3</v>
      </c>
      <c r="G32" s="12">
        <f>SUM(G20:G31)</f>
        <v>29</v>
      </c>
    </row>
    <row r="33" spans="2:7" ht="57.75" customHeight="1">
      <c r="B33"/>
      <c r="C33" s="28" t="s">
        <v>26</v>
      </c>
      <c r="D33" s="28"/>
      <c r="E33" s="11"/>
      <c r="F33" s="11">
        <f>F32</f>
        <v>3</v>
      </c>
      <c r="G33" s="12"/>
    </row>
    <row r="34" spans="2:7" ht="57.75" customHeight="1">
      <c r="B34"/>
      <c r="C34" s="29" t="s">
        <v>27</v>
      </c>
      <c r="D34" s="29"/>
      <c r="E34" s="30">
        <f>G32</f>
        <v>29</v>
      </c>
      <c r="F34" s="30"/>
      <c r="G34" s="13"/>
    </row>
    <row r="35" spans="2:5" ht="15">
      <c r="B35" s="14"/>
      <c r="C35" s="14"/>
      <c r="D35" s="14"/>
      <c r="E35" s="14"/>
    </row>
    <row r="36" spans="2:5" ht="15">
      <c r="B36" s="14"/>
      <c r="C36" s="14"/>
      <c r="D36" s="14"/>
      <c r="E36" s="14"/>
    </row>
    <row r="37" spans="2:3" ht="15">
      <c r="B37" s="15" t="s">
        <v>28</v>
      </c>
      <c r="C37"/>
    </row>
  </sheetData>
  <sheetProtection selectLockedCells="1" selectUnlockedCells="1"/>
  <mergeCells count="31">
    <mergeCell ref="C33:D33"/>
    <mergeCell ref="C34:D34"/>
    <mergeCell ref="E34:F34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41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4</v>
      </c>
      <c r="F20" s="7">
        <v>2</v>
      </c>
      <c r="G20" s="8">
        <f aca="true" t="shared" si="0" ref="G20:G33">E20+F20</f>
        <v>6</v>
      </c>
    </row>
    <row r="21" spans="2:7" ht="15.75">
      <c r="B21"/>
      <c r="C21" s="23" t="s">
        <v>35</v>
      </c>
      <c r="D21" s="23"/>
      <c r="E21" s="7">
        <v>2</v>
      </c>
      <c r="F21" s="7"/>
      <c r="G21" s="8">
        <f t="shared" si="0"/>
        <v>2</v>
      </c>
    </row>
    <row r="22" spans="2:7" ht="15.75">
      <c r="B22"/>
      <c r="C22" s="23" t="s">
        <v>30</v>
      </c>
      <c r="D22" s="23"/>
      <c r="E22" s="7">
        <v>3</v>
      </c>
      <c r="F22" s="7"/>
      <c r="G22" s="8">
        <f t="shared" si="0"/>
        <v>3</v>
      </c>
    </row>
    <row r="23" spans="2:7" ht="15.75">
      <c r="B23"/>
      <c r="C23" s="23" t="s">
        <v>20</v>
      </c>
      <c r="D23" s="23"/>
      <c r="E23" s="7">
        <v>5</v>
      </c>
      <c r="F23" s="7"/>
      <c r="G23" s="8">
        <f t="shared" si="0"/>
        <v>5</v>
      </c>
    </row>
    <row r="24" spans="2:7" ht="15.75">
      <c r="B24"/>
      <c r="C24" s="23" t="s">
        <v>36</v>
      </c>
      <c r="D24" s="23"/>
      <c r="E24" s="7"/>
      <c r="F24" s="7">
        <v>1</v>
      </c>
      <c r="G24" s="8">
        <f t="shared" si="0"/>
        <v>1</v>
      </c>
    </row>
    <row r="25" spans="2:7" ht="15.75">
      <c r="B25"/>
      <c r="C25" s="23" t="s">
        <v>37</v>
      </c>
      <c r="D25" s="23"/>
      <c r="E25" s="7">
        <v>2</v>
      </c>
      <c r="F25" s="7"/>
      <c r="G25" s="8">
        <f t="shared" si="0"/>
        <v>2</v>
      </c>
    </row>
    <row r="26" spans="2:7" ht="15.75">
      <c r="B26"/>
      <c r="C26" s="23" t="s">
        <v>42</v>
      </c>
      <c r="D26" s="23"/>
      <c r="E26" s="7">
        <v>1</v>
      </c>
      <c r="F26" s="7"/>
      <c r="G26" s="8">
        <f t="shared" si="0"/>
        <v>1</v>
      </c>
    </row>
    <row r="27" spans="2:7" ht="29.25" customHeight="1">
      <c r="B27"/>
      <c r="C27" s="24" t="s">
        <v>38</v>
      </c>
      <c r="D27" s="24"/>
      <c r="E27" s="7">
        <v>1</v>
      </c>
      <c r="F27" s="7"/>
      <c r="G27" s="8">
        <f t="shared" si="0"/>
        <v>1</v>
      </c>
    </row>
    <row r="28" spans="2:7" ht="15.75">
      <c r="B28"/>
      <c r="C28" s="23" t="s">
        <v>43</v>
      </c>
      <c r="D28" s="23"/>
      <c r="E28" s="7">
        <v>1</v>
      </c>
      <c r="F28" s="7"/>
      <c r="G28" s="8">
        <f t="shared" si="0"/>
        <v>1</v>
      </c>
    </row>
    <row r="29" spans="2:7" ht="15.75">
      <c r="B29"/>
      <c r="C29" s="23" t="s">
        <v>44</v>
      </c>
      <c r="D29" s="23"/>
      <c r="E29" s="7">
        <v>1</v>
      </c>
      <c r="F29" s="7"/>
      <c r="G29" s="8">
        <f t="shared" si="0"/>
        <v>1</v>
      </c>
    </row>
    <row r="30" spans="2:7" ht="15.75">
      <c r="B30"/>
      <c r="C30" s="23" t="s">
        <v>22</v>
      </c>
      <c r="D30" s="23"/>
      <c r="E30" s="7">
        <v>1</v>
      </c>
      <c r="F30" s="7"/>
      <c r="G30" s="8">
        <f t="shared" si="0"/>
        <v>1</v>
      </c>
    </row>
    <row r="31" spans="2:7" ht="15.75" customHeight="1">
      <c r="B31"/>
      <c r="C31" s="24" t="s">
        <v>23</v>
      </c>
      <c r="D31" s="24"/>
      <c r="E31" s="7">
        <v>1</v>
      </c>
      <c r="F31" s="7"/>
      <c r="G31" s="8">
        <f t="shared" si="0"/>
        <v>1</v>
      </c>
    </row>
    <row r="32" spans="2:7" ht="15.75" customHeight="1">
      <c r="B32"/>
      <c r="C32" s="25" t="s">
        <v>40</v>
      </c>
      <c r="D32" s="25"/>
      <c r="E32" s="7">
        <v>2</v>
      </c>
      <c r="F32" s="7"/>
      <c r="G32" s="8">
        <f t="shared" si="0"/>
        <v>2</v>
      </c>
    </row>
    <row r="33" spans="2:7" ht="15.75">
      <c r="B33"/>
      <c r="C33" s="26" t="s">
        <v>25</v>
      </c>
      <c r="D33" s="26"/>
      <c r="E33" s="9">
        <v>3</v>
      </c>
      <c r="F33" s="9"/>
      <c r="G33" s="10">
        <f t="shared" si="0"/>
        <v>3</v>
      </c>
    </row>
    <row r="34" spans="2:7" ht="15.75">
      <c r="B34"/>
      <c r="C34" s="27" t="s">
        <v>17</v>
      </c>
      <c r="D34" s="27"/>
      <c r="E34" s="11">
        <f>SUM(E20:E33)</f>
        <v>27</v>
      </c>
      <c r="F34" s="11">
        <f>SUM(F20:F33)</f>
        <v>3</v>
      </c>
      <c r="G34" s="12">
        <f>SUM(G20:G33)</f>
        <v>30</v>
      </c>
    </row>
    <row r="35" spans="2:7" ht="57.75" customHeight="1">
      <c r="B35"/>
      <c r="C35" s="28" t="s">
        <v>26</v>
      </c>
      <c r="D35" s="28"/>
      <c r="E35" s="11"/>
      <c r="F35" s="11">
        <f>F34</f>
        <v>3</v>
      </c>
      <c r="G35" s="12"/>
    </row>
    <row r="36" spans="2:7" ht="57.75" customHeight="1">
      <c r="B36"/>
      <c r="C36" s="29" t="s">
        <v>27</v>
      </c>
      <c r="D36" s="29"/>
      <c r="E36" s="30">
        <f>G34</f>
        <v>30</v>
      </c>
      <c r="F36" s="30"/>
      <c r="G36" s="13"/>
    </row>
    <row r="37" spans="2:5" ht="15">
      <c r="B37" s="14"/>
      <c r="C37" s="14"/>
      <c r="D37" s="14"/>
      <c r="E37" s="14"/>
    </row>
    <row r="38" spans="2:5" ht="15">
      <c r="B38" s="14"/>
      <c r="C38" s="14"/>
      <c r="D38" s="14"/>
      <c r="E38" s="14"/>
    </row>
    <row r="39" spans="2:3" ht="15">
      <c r="B39" s="15" t="s">
        <v>28</v>
      </c>
      <c r="C39"/>
    </row>
  </sheetData>
  <sheetProtection selectLockedCells="1" selectUnlockedCells="1"/>
  <mergeCells count="33">
    <mergeCell ref="E36:F36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45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4</v>
      </c>
      <c r="F20" s="7">
        <v>1</v>
      </c>
      <c r="G20" s="8">
        <f aca="true" t="shared" si="0" ref="G20:G25">E20+F20</f>
        <v>5</v>
      </c>
    </row>
    <row r="21" spans="2:7" ht="15.75">
      <c r="B21"/>
      <c r="C21" s="23" t="s">
        <v>35</v>
      </c>
      <c r="D21" s="23"/>
      <c r="E21" s="7">
        <v>2</v>
      </c>
      <c r="F21" s="7"/>
      <c r="G21" s="8">
        <f t="shared" si="0"/>
        <v>2</v>
      </c>
    </row>
    <row r="22" spans="2:7" ht="15.75">
      <c r="B22"/>
      <c r="C22" s="23" t="s">
        <v>30</v>
      </c>
      <c r="D22" s="23"/>
      <c r="E22" s="7">
        <v>3</v>
      </c>
      <c r="F22" s="7"/>
      <c r="G22" s="8">
        <f t="shared" si="0"/>
        <v>3</v>
      </c>
    </row>
    <row r="23" spans="2:7" ht="15.75">
      <c r="B23"/>
      <c r="C23" s="23" t="s">
        <v>46</v>
      </c>
      <c r="D23" s="23"/>
      <c r="E23" s="7">
        <v>3</v>
      </c>
      <c r="F23" s="7">
        <v>1</v>
      </c>
      <c r="G23" s="8">
        <f t="shared" si="0"/>
        <v>4</v>
      </c>
    </row>
    <row r="24" spans="2:7" ht="15.75">
      <c r="B24"/>
      <c r="C24" s="23" t="s">
        <v>47</v>
      </c>
      <c r="D24" s="23"/>
      <c r="E24" s="7">
        <v>2</v>
      </c>
      <c r="F24" s="7"/>
      <c r="G24" s="8">
        <f t="shared" si="0"/>
        <v>2</v>
      </c>
    </row>
    <row r="25" spans="2:7" ht="15.75">
      <c r="B25"/>
      <c r="C25" s="23" t="s">
        <v>36</v>
      </c>
      <c r="D25" s="23"/>
      <c r="E25" s="7"/>
      <c r="F25" s="7">
        <v>1</v>
      </c>
      <c r="G25" s="8">
        <f t="shared" si="0"/>
        <v>1</v>
      </c>
    </row>
    <row r="26" spans="2:7" ht="15.75">
      <c r="B26"/>
      <c r="C26" s="23" t="s">
        <v>37</v>
      </c>
      <c r="D26" s="23"/>
      <c r="E26" s="31">
        <v>2</v>
      </c>
      <c r="F26" s="31"/>
      <c r="G26" s="32">
        <v>2</v>
      </c>
    </row>
    <row r="27" spans="2:7" ht="15.75">
      <c r="B27"/>
      <c r="C27" s="23" t="s">
        <v>48</v>
      </c>
      <c r="D27" s="23"/>
      <c r="E27" s="31"/>
      <c r="F27" s="31"/>
      <c r="G27" s="32"/>
    </row>
    <row r="28" spans="2:7" ht="15.75">
      <c r="B28"/>
      <c r="C28" s="23" t="s">
        <v>42</v>
      </c>
      <c r="D28" s="23"/>
      <c r="E28" s="7">
        <v>1</v>
      </c>
      <c r="F28" s="7"/>
      <c r="G28" s="8">
        <f aca="true" t="shared" si="1" ref="G28:G36">E28+F28</f>
        <v>1</v>
      </c>
    </row>
    <row r="29" spans="2:7" ht="29.25" customHeight="1">
      <c r="B29"/>
      <c r="C29" s="24" t="s">
        <v>38</v>
      </c>
      <c r="D29" s="24"/>
      <c r="E29" s="7">
        <v>1</v>
      </c>
      <c r="F29" s="7"/>
      <c r="G29" s="8">
        <f t="shared" si="1"/>
        <v>1</v>
      </c>
    </row>
    <row r="30" spans="2:7" ht="15.75">
      <c r="B30"/>
      <c r="C30" s="23" t="s">
        <v>43</v>
      </c>
      <c r="D30" s="23"/>
      <c r="E30" s="7">
        <v>2</v>
      </c>
      <c r="F30" s="7"/>
      <c r="G30" s="8">
        <f t="shared" si="1"/>
        <v>2</v>
      </c>
    </row>
    <row r="31" spans="2:7" ht="15.75">
      <c r="B31"/>
      <c r="C31" s="23" t="s">
        <v>44</v>
      </c>
      <c r="D31" s="23"/>
      <c r="E31" s="7">
        <v>2</v>
      </c>
      <c r="F31" s="7"/>
      <c r="G31" s="8">
        <f t="shared" si="1"/>
        <v>2</v>
      </c>
    </row>
    <row r="32" spans="2:7" ht="15.75">
      <c r="B32"/>
      <c r="C32" s="23" t="s">
        <v>49</v>
      </c>
      <c r="D32" s="23"/>
      <c r="E32" s="7">
        <v>2</v>
      </c>
      <c r="F32" s="7"/>
      <c r="G32" s="8">
        <f t="shared" si="1"/>
        <v>2</v>
      </c>
    </row>
    <row r="33" spans="2:7" ht="15.75">
      <c r="B33"/>
      <c r="C33" s="23" t="s">
        <v>22</v>
      </c>
      <c r="D33" s="23"/>
      <c r="E33" s="7">
        <v>1</v>
      </c>
      <c r="F33" s="7"/>
      <c r="G33" s="8">
        <f t="shared" si="1"/>
        <v>1</v>
      </c>
    </row>
    <row r="34" spans="2:7" ht="15.75" customHeight="1">
      <c r="B34"/>
      <c r="C34" s="24" t="s">
        <v>23</v>
      </c>
      <c r="D34" s="24"/>
      <c r="E34" s="7">
        <v>1</v>
      </c>
      <c r="F34" s="7"/>
      <c r="G34" s="8">
        <f t="shared" si="1"/>
        <v>1</v>
      </c>
    </row>
    <row r="35" spans="2:7" ht="15.75" customHeight="1">
      <c r="B35"/>
      <c r="C35" s="25" t="s">
        <v>40</v>
      </c>
      <c r="D35" s="25"/>
      <c r="E35" s="7">
        <v>2</v>
      </c>
      <c r="F35" s="7"/>
      <c r="G35" s="8">
        <f t="shared" si="1"/>
        <v>2</v>
      </c>
    </row>
    <row r="36" spans="2:7" ht="15.75">
      <c r="B36"/>
      <c r="C36" s="26" t="s">
        <v>25</v>
      </c>
      <c r="D36" s="26"/>
      <c r="E36" s="9">
        <v>3</v>
      </c>
      <c r="F36" s="9"/>
      <c r="G36" s="10">
        <f t="shared" si="1"/>
        <v>3</v>
      </c>
    </row>
    <row r="37" spans="2:7" ht="15.75">
      <c r="B37"/>
      <c r="C37" s="27" t="s">
        <v>17</v>
      </c>
      <c r="D37" s="27"/>
      <c r="E37" s="11">
        <f>SUM(E20:E36)</f>
        <v>31</v>
      </c>
      <c r="F37" s="11">
        <f>SUM(F20:F36)</f>
        <v>3</v>
      </c>
      <c r="G37" s="12">
        <f>SUM(G20:G36)</f>
        <v>34</v>
      </c>
    </row>
    <row r="38" spans="2:7" ht="57.75" customHeight="1">
      <c r="B38"/>
      <c r="C38" s="28" t="s">
        <v>50</v>
      </c>
      <c r="D38" s="28"/>
      <c r="E38" s="11"/>
      <c r="F38" s="11">
        <f>F37</f>
        <v>3</v>
      </c>
      <c r="G38" s="12"/>
    </row>
    <row r="39" spans="2:7" ht="57.75" customHeight="1">
      <c r="B39"/>
      <c r="C39" s="29" t="s">
        <v>51</v>
      </c>
      <c r="D39" s="29"/>
      <c r="E39" s="30">
        <f>G37</f>
        <v>34</v>
      </c>
      <c r="F39" s="30"/>
      <c r="G39" s="13"/>
    </row>
    <row r="40" spans="2:5" ht="15">
      <c r="B40" s="14"/>
      <c r="C40" s="14"/>
      <c r="D40" s="14"/>
      <c r="E40" s="14"/>
    </row>
    <row r="41" spans="2:5" ht="15">
      <c r="B41" s="14"/>
      <c r="C41" s="14"/>
      <c r="D41" s="14"/>
      <c r="E41" s="14"/>
    </row>
    <row r="42" spans="2:3" ht="15">
      <c r="B42" s="15" t="s">
        <v>28</v>
      </c>
      <c r="C42"/>
    </row>
  </sheetData>
  <sheetProtection selectLockedCells="1" selectUnlockedCells="1"/>
  <mergeCells count="39">
    <mergeCell ref="C38:D38"/>
    <mergeCell ref="C39:D39"/>
    <mergeCell ref="E39:F39"/>
    <mergeCell ref="C34:D34"/>
    <mergeCell ref="C35:D35"/>
    <mergeCell ref="C36:D36"/>
    <mergeCell ref="C37:D37"/>
    <mergeCell ref="C30:D30"/>
    <mergeCell ref="C31:D31"/>
    <mergeCell ref="C32:D32"/>
    <mergeCell ref="C33:D33"/>
    <mergeCell ref="G26:G27"/>
    <mergeCell ref="C27:D27"/>
    <mergeCell ref="C28:D28"/>
    <mergeCell ref="C29:D29"/>
    <mergeCell ref="C25:D25"/>
    <mergeCell ref="C26:D26"/>
    <mergeCell ref="E26:E27"/>
    <mergeCell ref="F26:F27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52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3</v>
      </c>
      <c r="F20" s="7"/>
      <c r="G20" s="8">
        <f aca="true" t="shared" si="0" ref="G20:G25">E20+F20</f>
        <v>3</v>
      </c>
    </row>
    <row r="21" spans="2:7" ht="15.75">
      <c r="B21"/>
      <c r="C21" s="23" t="s">
        <v>35</v>
      </c>
      <c r="D21" s="23"/>
      <c r="E21" s="7">
        <v>2</v>
      </c>
      <c r="F21" s="7"/>
      <c r="G21" s="8">
        <f t="shared" si="0"/>
        <v>2</v>
      </c>
    </row>
    <row r="22" spans="2:7" ht="15.75">
      <c r="B22"/>
      <c r="C22" s="23" t="s">
        <v>30</v>
      </c>
      <c r="D22" s="23"/>
      <c r="E22" s="7">
        <v>3</v>
      </c>
      <c r="F22" s="7"/>
      <c r="G22" s="8">
        <f t="shared" si="0"/>
        <v>3</v>
      </c>
    </row>
    <row r="23" spans="2:7" ht="15.75">
      <c r="B23"/>
      <c r="C23" s="23" t="s">
        <v>46</v>
      </c>
      <c r="D23" s="23"/>
      <c r="E23" s="7">
        <v>3</v>
      </c>
      <c r="F23" s="7">
        <v>1</v>
      </c>
      <c r="G23" s="8">
        <f t="shared" si="0"/>
        <v>4</v>
      </c>
    </row>
    <row r="24" spans="2:7" ht="15.75">
      <c r="B24"/>
      <c r="C24" s="23" t="s">
        <v>47</v>
      </c>
      <c r="D24" s="23"/>
      <c r="E24" s="7">
        <v>2</v>
      </c>
      <c r="F24" s="7"/>
      <c r="G24" s="8">
        <f t="shared" si="0"/>
        <v>2</v>
      </c>
    </row>
    <row r="25" spans="2:7" ht="15.75">
      <c r="B25"/>
      <c r="C25" s="23" t="s">
        <v>36</v>
      </c>
      <c r="D25" s="23"/>
      <c r="E25" s="7">
        <v>1</v>
      </c>
      <c r="F25" s="7"/>
      <c r="G25" s="8">
        <f t="shared" si="0"/>
        <v>1</v>
      </c>
    </row>
    <row r="26" spans="2:7" ht="15.75">
      <c r="B26"/>
      <c r="C26" s="23" t="s">
        <v>37</v>
      </c>
      <c r="D26" s="23"/>
      <c r="E26" s="31">
        <v>2</v>
      </c>
      <c r="F26" s="31"/>
      <c r="G26" s="32">
        <v>2</v>
      </c>
    </row>
    <row r="27" spans="2:7" ht="15.75">
      <c r="B27"/>
      <c r="C27" s="23" t="s">
        <v>48</v>
      </c>
      <c r="D27" s="23"/>
      <c r="E27" s="31"/>
      <c r="F27" s="31"/>
      <c r="G27" s="32"/>
    </row>
    <row r="28" spans="2:7" ht="15.75">
      <c r="B28"/>
      <c r="C28" s="23" t="s">
        <v>42</v>
      </c>
      <c r="D28" s="23"/>
      <c r="E28" s="7">
        <v>1</v>
      </c>
      <c r="F28" s="7"/>
      <c r="G28" s="8">
        <f aca="true" t="shared" si="1" ref="G28:G38">E28+F28</f>
        <v>1</v>
      </c>
    </row>
    <row r="29" spans="2:7" ht="29.25" customHeight="1">
      <c r="B29"/>
      <c r="C29" s="24" t="s">
        <v>53</v>
      </c>
      <c r="D29" s="24"/>
      <c r="E29" s="7"/>
      <c r="F29" s="7">
        <v>1</v>
      </c>
      <c r="G29" s="8">
        <f t="shared" si="1"/>
        <v>1</v>
      </c>
    </row>
    <row r="30" spans="2:7" ht="29.25" customHeight="1">
      <c r="B30"/>
      <c r="C30" s="24" t="s">
        <v>54</v>
      </c>
      <c r="D30" s="24"/>
      <c r="E30" s="7">
        <v>1</v>
      </c>
      <c r="F30" s="7"/>
      <c r="G30" s="8">
        <f t="shared" si="1"/>
        <v>1</v>
      </c>
    </row>
    <row r="31" spans="2:7" ht="29.25" customHeight="1">
      <c r="B31"/>
      <c r="C31" s="24" t="s">
        <v>38</v>
      </c>
      <c r="D31" s="24"/>
      <c r="E31" s="7">
        <v>1</v>
      </c>
      <c r="F31" s="7"/>
      <c r="G31" s="8">
        <f t="shared" si="1"/>
        <v>1</v>
      </c>
    </row>
    <row r="32" spans="2:7" ht="15.75">
      <c r="B32"/>
      <c r="C32" s="23" t="s">
        <v>43</v>
      </c>
      <c r="D32" s="23"/>
      <c r="E32" s="7">
        <v>2</v>
      </c>
      <c r="F32" s="7"/>
      <c r="G32" s="8">
        <f t="shared" si="1"/>
        <v>2</v>
      </c>
    </row>
    <row r="33" spans="2:7" ht="15.75">
      <c r="B33"/>
      <c r="C33" s="23" t="s">
        <v>44</v>
      </c>
      <c r="D33" s="23"/>
      <c r="E33" s="7">
        <v>2</v>
      </c>
      <c r="F33" s="7"/>
      <c r="G33" s="8">
        <f t="shared" si="1"/>
        <v>2</v>
      </c>
    </row>
    <row r="34" spans="2:7" ht="15.75">
      <c r="B34"/>
      <c r="C34" s="23" t="s">
        <v>49</v>
      </c>
      <c r="D34" s="23"/>
      <c r="E34" s="7">
        <v>2</v>
      </c>
      <c r="F34" s="7"/>
      <c r="G34" s="8">
        <f t="shared" si="1"/>
        <v>2</v>
      </c>
    </row>
    <row r="35" spans="2:7" ht="15.75">
      <c r="B35"/>
      <c r="C35" s="23" t="s">
        <v>55</v>
      </c>
      <c r="D35" s="23"/>
      <c r="E35" s="7">
        <v>2</v>
      </c>
      <c r="F35" s="7"/>
      <c r="G35" s="8">
        <f t="shared" si="1"/>
        <v>2</v>
      </c>
    </row>
    <row r="36" spans="2:7" ht="15.75">
      <c r="B36"/>
      <c r="C36" s="23" t="s">
        <v>56</v>
      </c>
      <c r="D36" s="23"/>
      <c r="E36" s="7">
        <v>1</v>
      </c>
      <c r="F36" s="7"/>
      <c r="G36" s="8">
        <f t="shared" si="1"/>
        <v>1</v>
      </c>
    </row>
    <row r="37" spans="2:7" ht="15.75" customHeight="1">
      <c r="B37"/>
      <c r="C37" s="25" t="s">
        <v>40</v>
      </c>
      <c r="D37" s="25"/>
      <c r="E37" s="7">
        <v>1</v>
      </c>
      <c r="F37" s="7">
        <v>1</v>
      </c>
      <c r="G37" s="8">
        <f t="shared" si="1"/>
        <v>2</v>
      </c>
    </row>
    <row r="38" spans="2:7" ht="15.75">
      <c r="B38"/>
      <c r="C38" s="26" t="s">
        <v>25</v>
      </c>
      <c r="D38" s="26"/>
      <c r="E38" s="9">
        <v>3</v>
      </c>
      <c r="F38" s="9"/>
      <c r="G38" s="10">
        <f t="shared" si="1"/>
        <v>3</v>
      </c>
    </row>
    <row r="39" spans="2:7" ht="15.75">
      <c r="B39"/>
      <c r="C39" s="27" t="s">
        <v>17</v>
      </c>
      <c r="D39" s="27"/>
      <c r="E39" s="11">
        <f>SUM(E20:E38)</f>
        <v>32</v>
      </c>
      <c r="F39" s="11">
        <f>SUM(F20:F38)</f>
        <v>3</v>
      </c>
      <c r="G39" s="12">
        <f>SUM(G20:G38)</f>
        <v>35</v>
      </c>
    </row>
    <row r="40" spans="2:7" ht="57.75" customHeight="1">
      <c r="B40"/>
      <c r="C40" s="28" t="s">
        <v>50</v>
      </c>
      <c r="D40" s="28"/>
      <c r="E40" s="11"/>
      <c r="F40" s="11">
        <f>F39</f>
        <v>3</v>
      </c>
      <c r="G40" s="12"/>
    </row>
    <row r="41" spans="2:7" ht="57.75" customHeight="1">
      <c r="B41"/>
      <c r="C41" s="29" t="s">
        <v>51</v>
      </c>
      <c r="D41" s="29"/>
      <c r="E41" s="30">
        <f>G39</f>
        <v>35</v>
      </c>
      <c r="F41" s="30"/>
      <c r="G41" s="13"/>
    </row>
    <row r="42" spans="2:5" ht="15">
      <c r="B42" s="14"/>
      <c r="C42" s="14"/>
      <c r="D42" s="14"/>
      <c r="E42" s="14"/>
    </row>
    <row r="43" spans="2:5" ht="15">
      <c r="B43" s="14"/>
      <c r="C43" s="14"/>
      <c r="D43" s="14"/>
      <c r="E43" s="14"/>
    </row>
    <row r="44" spans="2:3" ht="15">
      <c r="B44" s="15" t="s">
        <v>28</v>
      </c>
      <c r="C44"/>
    </row>
  </sheetData>
  <sheetProtection selectLockedCells="1" selectUnlockedCells="1"/>
  <mergeCells count="41">
    <mergeCell ref="E41:F41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G26:G27"/>
    <mergeCell ref="C27:D27"/>
    <mergeCell ref="C28:D28"/>
    <mergeCell ref="C29:D29"/>
    <mergeCell ref="C25:D25"/>
    <mergeCell ref="C26:D26"/>
    <mergeCell ref="E26:E27"/>
    <mergeCell ref="F26:F27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12.25390625" style="1" customWidth="1"/>
    <col min="3" max="4" width="12.75390625" style="1" customWidth="1"/>
    <col min="5" max="5" width="15.625" style="1" customWidth="1"/>
    <col min="6" max="7" width="12.75390625" style="1" customWidth="1"/>
    <col min="8" max="9" width="11.75390625" style="1" customWidth="1"/>
    <col min="10" max="16384" width="9.00390625" style="1" customWidth="1"/>
  </cols>
  <sheetData>
    <row r="1" spans="1:9" ht="15">
      <c r="A1" s="16" t="s">
        <v>0</v>
      </c>
      <c r="B1" s="16"/>
      <c r="C1" s="16"/>
      <c r="D1"/>
      <c r="E1" s="2"/>
      <c r="F1"/>
      <c r="G1" s="16" t="s">
        <v>1</v>
      </c>
      <c r="H1" s="16"/>
      <c r="I1" s="16"/>
    </row>
    <row r="2" spans="1:9" ht="15">
      <c r="A2" s="17" t="s">
        <v>2</v>
      </c>
      <c r="B2" s="17"/>
      <c r="C2" s="17"/>
      <c r="D2"/>
      <c r="E2" s="2"/>
      <c r="F2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/>
      <c r="E3" s="2"/>
      <c r="F3"/>
      <c r="G3" s="18" t="s">
        <v>5</v>
      </c>
      <c r="H3" s="18"/>
      <c r="I3" s="18"/>
    </row>
    <row r="4" spans="1:9" ht="15">
      <c r="A4" s="16" t="s">
        <v>6</v>
      </c>
      <c r="B4" s="16"/>
      <c r="C4" s="16"/>
      <c r="D4"/>
      <c r="E4" s="2"/>
      <c r="F4"/>
      <c r="G4" s="16" t="s">
        <v>7</v>
      </c>
      <c r="H4" s="16"/>
      <c r="I4" s="16"/>
    </row>
    <row r="5" spans="2:8" ht="15">
      <c r="B5" s="3"/>
      <c r="C5" s="4"/>
      <c r="D5" s="4"/>
      <c r="E5" s="4"/>
      <c r="F5" s="4"/>
      <c r="G5" s="4"/>
      <c r="H5" s="3"/>
    </row>
    <row r="6" spans="2:8" ht="15">
      <c r="B6" s="3"/>
      <c r="C6" s="4"/>
      <c r="D6" s="4"/>
      <c r="E6" s="4"/>
      <c r="F6" s="4"/>
      <c r="G6" s="4"/>
      <c r="H6" s="3"/>
    </row>
    <row r="7" spans="2:8" ht="15">
      <c r="B7" s="3"/>
      <c r="C7" s="4"/>
      <c r="D7" s="4"/>
      <c r="E7" s="4"/>
      <c r="F7" s="4"/>
      <c r="G7" s="4"/>
      <c r="H7" s="3"/>
    </row>
    <row r="8" spans="2:8" ht="15">
      <c r="B8" s="3"/>
      <c r="C8" s="4"/>
      <c r="D8" s="4"/>
      <c r="E8" s="4"/>
      <c r="F8" s="4"/>
      <c r="G8" s="4"/>
      <c r="H8" s="3"/>
    </row>
    <row r="9" spans="2:8" ht="15">
      <c r="B9" s="3"/>
      <c r="C9" s="4"/>
      <c r="D9" s="4"/>
      <c r="E9" s="4"/>
      <c r="F9" s="4"/>
      <c r="G9" s="4"/>
      <c r="H9" s="3"/>
    </row>
    <row r="10" spans="2:8" ht="15.75">
      <c r="B10" s="19" t="s">
        <v>8</v>
      </c>
      <c r="C10" s="19"/>
      <c r="D10" s="19"/>
      <c r="E10" s="19"/>
      <c r="F10" s="19"/>
      <c r="G10" s="19"/>
      <c r="H10" s="19"/>
    </row>
    <row r="11" spans="2:8" ht="15.75">
      <c r="B11" s="19" t="s">
        <v>9</v>
      </c>
      <c r="C11" s="19"/>
      <c r="D11" s="19"/>
      <c r="E11" s="19"/>
      <c r="F11" s="19"/>
      <c r="G11" s="19"/>
      <c r="H11" s="19"/>
    </row>
    <row r="12" spans="2:8" ht="15.75">
      <c r="B12" s="19" t="s">
        <v>10</v>
      </c>
      <c r="C12" s="19"/>
      <c r="D12" s="19"/>
      <c r="E12" s="19"/>
      <c r="F12" s="19"/>
      <c r="G12" s="19"/>
      <c r="H12" s="19"/>
    </row>
    <row r="13" spans="2:8" ht="15.75">
      <c r="B13" s="19" t="s">
        <v>11</v>
      </c>
      <c r="C13" s="19"/>
      <c r="D13" s="19"/>
      <c r="E13" s="19"/>
      <c r="F13" s="19"/>
      <c r="G13" s="19"/>
      <c r="H13" s="19"/>
    </row>
    <row r="15" spans="2:8" ht="15.75">
      <c r="B15" s="20" t="s">
        <v>57</v>
      </c>
      <c r="C15" s="20"/>
      <c r="D15" s="20"/>
      <c r="E15" s="20"/>
      <c r="F15" s="20"/>
      <c r="G15" s="20"/>
      <c r="H15" s="20"/>
    </row>
    <row r="18" spans="2:7" ht="15.75">
      <c r="B18"/>
      <c r="C18" s="21" t="s">
        <v>13</v>
      </c>
      <c r="D18" s="21"/>
      <c r="E18" s="22" t="s">
        <v>14</v>
      </c>
      <c r="F18" s="22"/>
      <c r="G18" s="22"/>
    </row>
    <row r="19" spans="2:7" ht="38.25" customHeight="1">
      <c r="B19"/>
      <c r="C19" s="21"/>
      <c r="D19" s="21"/>
      <c r="E19" s="5" t="s">
        <v>15</v>
      </c>
      <c r="F19" s="5" t="s">
        <v>16</v>
      </c>
      <c r="G19" s="6" t="s">
        <v>17</v>
      </c>
    </row>
    <row r="20" spans="2:7" ht="15.75">
      <c r="B20"/>
      <c r="C20" s="23" t="s">
        <v>18</v>
      </c>
      <c r="D20" s="23"/>
      <c r="E20" s="7">
        <v>2</v>
      </c>
      <c r="F20" s="7">
        <v>1</v>
      </c>
      <c r="G20" s="8">
        <f aca="true" t="shared" si="0" ref="G20:G25">E20+F20</f>
        <v>3</v>
      </c>
    </row>
    <row r="21" spans="2:7" ht="15.75">
      <c r="B21"/>
      <c r="C21" s="23" t="s">
        <v>35</v>
      </c>
      <c r="D21" s="23"/>
      <c r="E21" s="7">
        <v>3</v>
      </c>
      <c r="F21" s="7"/>
      <c r="G21" s="8">
        <f t="shared" si="0"/>
        <v>3</v>
      </c>
    </row>
    <row r="22" spans="2:7" ht="15.75">
      <c r="B22"/>
      <c r="C22" s="23" t="s">
        <v>30</v>
      </c>
      <c r="D22" s="23"/>
      <c r="E22" s="7">
        <v>3</v>
      </c>
      <c r="F22" s="7"/>
      <c r="G22" s="8">
        <f t="shared" si="0"/>
        <v>3</v>
      </c>
    </row>
    <row r="23" spans="2:7" ht="15.75">
      <c r="B23"/>
      <c r="C23" s="23" t="s">
        <v>46</v>
      </c>
      <c r="D23" s="23"/>
      <c r="E23" s="7">
        <v>3</v>
      </c>
      <c r="F23" s="7">
        <v>1</v>
      </c>
      <c r="G23" s="8">
        <f t="shared" si="0"/>
        <v>4</v>
      </c>
    </row>
    <row r="24" spans="2:7" ht="15.75">
      <c r="B24"/>
      <c r="C24" s="23" t="s">
        <v>47</v>
      </c>
      <c r="D24" s="23"/>
      <c r="E24" s="7">
        <v>2</v>
      </c>
      <c r="F24" s="7"/>
      <c r="G24" s="8">
        <f t="shared" si="0"/>
        <v>2</v>
      </c>
    </row>
    <row r="25" spans="2:7" ht="15.75">
      <c r="B25"/>
      <c r="C25" s="23" t="s">
        <v>36</v>
      </c>
      <c r="D25" s="23"/>
      <c r="E25" s="7">
        <v>2</v>
      </c>
      <c r="F25" s="7"/>
      <c r="G25" s="8">
        <f t="shared" si="0"/>
        <v>2</v>
      </c>
    </row>
    <row r="26" spans="2:7" ht="15.75">
      <c r="B26"/>
      <c r="C26" s="23" t="s">
        <v>37</v>
      </c>
      <c r="D26" s="23"/>
      <c r="E26" s="31">
        <v>2</v>
      </c>
      <c r="F26" s="31"/>
      <c r="G26" s="32">
        <v>2</v>
      </c>
    </row>
    <row r="27" spans="2:7" ht="15.75">
      <c r="B27"/>
      <c r="C27" s="23" t="s">
        <v>48</v>
      </c>
      <c r="D27" s="23"/>
      <c r="E27" s="31"/>
      <c r="F27" s="31"/>
      <c r="G27" s="32"/>
    </row>
    <row r="28" spans="2:7" ht="15.75">
      <c r="B28"/>
      <c r="C28" s="23" t="s">
        <v>42</v>
      </c>
      <c r="D28" s="23"/>
      <c r="E28" s="7">
        <v>1</v>
      </c>
      <c r="F28" s="7"/>
      <c r="G28" s="8">
        <f aca="true" t="shared" si="1" ref="G28:G36">E28+F28</f>
        <v>1</v>
      </c>
    </row>
    <row r="29" spans="2:7" ht="29.25" customHeight="1">
      <c r="B29"/>
      <c r="C29" s="24" t="s">
        <v>38</v>
      </c>
      <c r="D29" s="24"/>
      <c r="E29" s="7">
        <v>1</v>
      </c>
      <c r="F29" s="7"/>
      <c r="G29" s="8">
        <f t="shared" si="1"/>
        <v>1</v>
      </c>
    </row>
    <row r="30" spans="2:7" ht="15.75">
      <c r="B30"/>
      <c r="C30" s="23" t="s">
        <v>43</v>
      </c>
      <c r="D30" s="23"/>
      <c r="E30" s="7">
        <v>2</v>
      </c>
      <c r="F30" s="7"/>
      <c r="G30" s="8">
        <f t="shared" si="1"/>
        <v>2</v>
      </c>
    </row>
    <row r="31" spans="2:7" ht="15.75">
      <c r="B31"/>
      <c r="C31" s="23" t="s">
        <v>44</v>
      </c>
      <c r="D31" s="23"/>
      <c r="E31" s="7">
        <v>2</v>
      </c>
      <c r="F31" s="7"/>
      <c r="G31" s="8">
        <f t="shared" si="1"/>
        <v>2</v>
      </c>
    </row>
    <row r="32" spans="2:7" ht="15.75">
      <c r="B32"/>
      <c r="C32" s="23" t="s">
        <v>49</v>
      </c>
      <c r="D32" s="23"/>
      <c r="E32" s="7">
        <v>2</v>
      </c>
      <c r="F32" s="7"/>
      <c r="G32" s="8">
        <f t="shared" si="1"/>
        <v>2</v>
      </c>
    </row>
    <row r="33" spans="2:7" ht="15.75">
      <c r="B33"/>
      <c r="C33" s="23" t="s">
        <v>55</v>
      </c>
      <c r="D33" s="23"/>
      <c r="E33" s="7">
        <v>2</v>
      </c>
      <c r="F33" s="7"/>
      <c r="G33" s="8">
        <f t="shared" si="1"/>
        <v>2</v>
      </c>
    </row>
    <row r="34" spans="2:7" ht="15.75">
      <c r="B34"/>
      <c r="C34" s="23" t="s">
        <v>56</v>
      </c>
      <c r="D34" s="23"/>
      <c r="E34" s="7">
        <v>1</v>
      </c>
      <c r="F34" s="7"/>
      <c r="G34" s="8">
        <f t="shared" si="1"/>
        <v>1</v>
      </c>
    </row>
    <row r="35" spans="2:7" ht="15.75" customHeight="1">
      <c r="B35"/>
      <c r="C35" s="25" t="s">
        <v>40</v>
      </c>
      <c r="D35" s="25"/>
      <c r="E35" s="7"/>
      <c r="F35" s="7">
        <v>2</v>
      </c>
      <c r="G35" s="8">
        <f t="shared" si="1"/>
        <v>2</v>
      </c>
    </row>
    <row r="36" spans="2:7" ht="15.75">
      <c r="B36"/>
      <c r="C36" s="26" t="s">
        <v>25</v>
      </c>
      <c r="D36" s="26"/>
      <c r="E36" s="9">
        <v>3</v>
      </c>
      <c r="F36" s="9"/>
      <c r="G36" s="10">
        <f t="shared" si="1"/>
        <v>3</v>
      </c>
    </row>
    <row r="37" spans="2:7" ht="15.75">
      <c r="B37"/>
      <c r="C37" s="27" t="s">
        <v>17</v>
      </c>
      <c r="D37" s="27"/>
      <c r="E37" s="11">
        <f>SUM(E20:E36)</f>
        <v>31</v>
      </c>
      <c r="F37" s="11">
        <f>SUM(F20:F36)</f>
        <v>4</v>
      </c>
      <c r="G37" s="12">
        <f>SUM(G20:G36)</f>
        <v>35</v>
      </c>
    </row>
    <row r="38" spans="2:7" ht="57.75" customHeight="1">
      <c r="B38"/>
      <c r="C38" s="28" t="s">
        <v>50</v>
      </c>
      <c r="D38" s="28"/>
      <c r="E38" s="11"/>
      <c r="F38" s="11">
        <f>F37</f>
        <v>4</v>
      </c>
      <c r="G38" s="12"/>
    </row>
    <row r="39" spans="2:7" ht="57.75" customHeight="1">
      <c r="B39"/>
      <c r="C39" s="29" t="s">
        <v>51</v>
      </c>
      <c r="D39" s="29"/>
      <c r="E39" s="30">
        <f>G37</f>
        <v>35</v>
      </c>
      <c r="F39" s="30"/>
      <c r="G39" s="13"/>
    </row>
    <row r="40" spans="2:5" ht="15">
      <c r="B40" s="14"/>
      <c r="C40" s="14"/>
      <c r="D40" s="14"/>
      <c r="E40" s="14"/>
    </row>
    <row r="41" spans="2:5" ht="15">
      <c r="B41" s="14"/>
      <c r="C41" s="14"/>
      <c r="D41" s="14"/>
      <c r="E41" s="14"/>
    </row>
    <row r="42" spans="2:3" ht="15">
      <c r="B42" s="15" t="s">
        <v>28</v>
      </c>
      <c r="C42"/>
    </row>
  </sheetData>
  <sheetProtection selectLockedCells="1" selectUnlockedCells="1"/>
  <mergeCells count="39">
    <mergeCell ref="C38:D38"/>
    <mergeCell ref="C39:D39"/>
    <mergeCell ref="E39:F39"/>
    <mergeCell ref="C34:D34"/>
    <mergeCell ref="C35:D35"/>
    <mergeCell ref="C36:D36"/>
    <mergeCell ref="C37:D37"/>
    <mergeCell ref="C30:D30"/>
    <mergeCell ref="C31:D31"/>
    <mergeCell ref="C32:D32"/>
    <mergeCell ref="C33:D33"/>
    <mergeCell ref="G26:G27"/>
    <mergeCell ref="C27:D27"/>
    <mergeCell ref="C28:D28"/>
    <mergeCell ref="C29:D29"/>
    <mergeCell ref="C25:D25"/>
    <mergeCell ref="C26:D26"/>
    <mergeCell ref="E26:E27"/>
    <mergeCell ref="F26:F27"/>
    <mergeCell ref="C21:D21"/>
    <mergeCell ref="C22:D22"/>
    <mergeCell ref="C23:D23"/>
    <mergeCell ref="C24:D24"/>
    <mergeCell ref="B15:H15"/>
    <mergeCell ref="C18:D19"/>
    <mergeCell ref="E18:G18"/>
    <mergeCell ref="C20:D20"/>
    <mergeCell ref="B10:H10"/>
    <mergeCell ref="B11:H11"/>
    <mergeCell ref="B12:H12"/>
    <mergeCell ref="B13:H13"/>
    <mergeCell ref="A3:C3"/>
    <mergeCell ref="G3:I3"/>
    <mergeCell ref="A4:C4"/>
    <mergeCell ref="G4:I4"/>
    <mergeCell ref="A1:C1"/>
    <mergeCell ref="G1:I1"/>
    <mergeCell ref="A2:C2"/>
    <mergeCell ref="G2:I2"/>
  </mergeCells>
  <printOptions horizontalCentered="1"/>
  <pageMargins left="0.9597222222222223" right="0.7479166666666667" top="0.5888888888888889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dcterms:modified xsi:type="dcterms:W3CDTF">2012-09-02T18:24:41Z</dcterms:modified>
  <cp:category/>
  <cp:version/>
  <cp:contentType/>
  <cp:contentStatus/>
</cp:coreProperties>
</file>